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480" yWindow="90" windowWidth="9720" windowHeight="7320"/>
  </bookViews>
  <sheets>
    <sheet name="Výsledky" sheetId="1" r:id="rId1"/>
  </sheets>
  <definedNames>
    <definedName name="Data">Výsledky!#REF!</definedName>
    <definedName name="Prubezne">Výsledky!#REF!</definedName>
  </definedNames>
  <calcPr calcId="171026"/>
</workbook>
</file>

<file path=xl/calcChain.xml><?xml version="1.0" encoding="utf-8"?>
<calcChain xmlns="http://schemas.openxmlformats.org/spreadsheetml/2006/main">
  <c r="F36" i="1"/>
  <c r="F49"/>
  <c r="F35"/>
  <c r="F25"/>
  <c r="F32"/>
  <c r="F43"/>
  <c r="F33"/>
  <c r="F22"/>
  <c r="F44"/>
  <c r="F19"/>
  <c r="F34"/>
  <c r="F27"/>
  <c r="F23"/>
  <c r="F20"/>
  <c r="F41"/>
  <c r="F24"/>
  <c r="F15"/>
  <c r="F31"/>
  <c r="F42"/>
  <c r="F16"/>
  <c r="F14"/>
  <c r="F26"/>
  <c r="F48"/>
  <c r="F39"/>
  <c r="F11"/>
  <c r="F47"/>
  <c r="F29"/>
  <c r="F28"/>
  <c r="F17"/>
  <c r="F40"/>
  <c r="F30"/>
  <c r="F38"/>
  <c r="F46"/>
  <c r="F45"/>
  <c r="F37"/>
  <c r="F13"/>
  <c r="F18"/>
  <c r="F12"/>
  <c r="I36"/>
  <c r="I35"/>
  <c r="I25"/>
  <c r="I32"/>
  <c r="I43"/>
  <c r="I33"/>
  <c r="I22"/>
  <c r="I44"/>
  <c r="I19"/>
  <c r="I34"/>
  <c r="I27"/>
  <c r="I23"/>
  <c r="I20"/>
  <c r="I41"/>
  <c r="I24"/>
  <c r="I15"/>
  <c r="I31"/>
  <c r="I42"/>
  <c r="I16"/>
  <c r="I14"/>
  <c r="I26"/>
  <c r="I39"/>
  <c r="I11"/>
  <c r="I47"/>
  <c r="I29"/>
  <c r="I28"/>
  <c r="I17"/>
  <c r="I40"/>
  <c r="I30"/>
  <c r="I38"/>
  <c r="I46"/>
  <c r="I45"/>
  <c r="I37"/>
  <c r="I13"/>
  <c r="I18"/>
  <c r="I12"/>
  <c r="I21"/>
  <c r="F21"/>
</calcChain>
</file>

<file path=xl/sharedStrings.xml><?xml version="1.0" encoding="utf-8"?>
<sst xmlns="http://schemas.openxmlformats.org/spreadsheetml/2006/main" count="122" uniqueCount="91">
  <si>
    <t>Název a stupeň soutěže:</t>
  </si>
  <si>
    <t>KRÁL STŘELCŮ        XXI. ročník</t>
  </si>
  <si>
    <t>kal. číslo soutěže 0528</t>
  </si>
  <si>
    <t>Pořadatel a organizátor soutěže:</t>
  </si>
  <si>
    <t>KVZ Turnov reg. číslo 07-43-01</t>
  </si>
  <si>
    <t>Datum konání:</t>
  </si>
  <si>
    <t>17. září 2016</t>
  </si>
  <si>
    <t>Místo konání:</t>
  </si>
  <si>
    <t>střelnice Jenišovice</t>
  </si>
  <si>
    <t>VÝSLEDKOVÁ LISTINA</t>
  </si>
  <si>
    <t>St.č.</t>
  </si>
  <si>
    <t>Jméno</t>
  </si>
  <si>
    <t>Ročník</t>
  </si>
  <si>
    <t>KVZ</t>
  </si>
  <si>
    <t>VPs/VRs 2</t>
  </si>
  <si>
    <t>VT</t>
  </si>
  <si>
    <t>akční</t>
  </si>
  <si>
    <t>čas</t>
  </si>
  <si>
    <t>Celkem</t>
  </si>
  <si>
    <t>Pořadí</t>
  </si>
  <si>
    <t>PŘECECHTĚL Oldřich</t>
  </si>
  <si>
    <t>Liberec</t>
  </si>
  <si>
    <t>BERNAT Dan</t>
  </si>
  <si>
    <t>Jičín</t>
  </si>
  <si>
    <t xml:space="preserve">VNOUČEK Miloš </t>
  </si>
  <si>
    <t>KRÁTKÝ Karel Ing.</t>
  </si>
  <si>
    <t>HERBER Jan</t>
  </si>
  <si>
    <t>Rokytnice</t>
  </si>
  <si>
    <t xml:space="preserve">JAREŠ Květoslav </t>
  </si>
  <si>
    <t xml:space="preserve">Hodkovice </t>
  </si>
  <si>
    <t>STRÁNSKÝ Jaromír</t>
  </si>
  <si>
    <t>Jenišovice</t>
  </si>
  <si>
    <t>VNOUČEK Tomáš</t>
  </si>
  <si>
    <t>NOVOTNÝ Petr</t>
  </si>
  <si>
    <t xml:space="preserve">ERBAN Stanislav </t>
  </si>
  <si>
    <t>Turnov</t>
  </si>
  <si>
    <t xml:space="preserve">VLČEK Karel </t>
  </si>
  <si>
    <t xml:space="preserve">KUČERA Karel </t>
  </si>
  <si>
    <t>ČERVINKA Leoš</t>
  </si>
  <si>
    <t>HANZLÍK Miroslav Ing.</t>
  </si>
  <si>
    <t>HUŠEK Ladislav Ing.</t>
  </si>
  <si>
    <t xml:space="preserve">LOUDA Jaroslav </t>
  </si>
  <si>
    <t>HANZLÍK Miroslav ml.</t>
  </si>
  <si>
    <t>STRÁNSKÝ Bohumil</t>
  </si>
  <si>
    <t>SCHŐDLBAUER Helmut</t>
  </si>
  <si>
    <t>ŠÍDA Bohuslav</t>
  </si>
  <si>
    <t>LIŠKA Přemek</t>
  </si>
  <si>
    <t>individ.</t>
  </si>
  <si>
    <t>VETLÝ Pavel Ing.</t>
  </si>
  <si>
    <t>Tanvald</t>
  </si>
  <si>
    <t>MIKULE Roman</t>
  </si>
  <si>
    <t xml:space="preserve">ŠMELHAUS Pavel </t>
  </si>
  <si>
    <t xml:space="preserve">HUDSKÝ Vítězslav </t>
  </si>
  <si>
    <t>VLČKOVÁ Michaela Ing.</t>
  </si>
  <si>
    <t xml:space="preserve">VELC Luboš </t>
  </si>
  <si>
    <t xml:space="preserve">ŠOUREK Petr </t>
  </si>
  <si>
    <t xml:space="preserve">PLŮCHA Pavel </t>
  </si>
  <si>
    <t>STRÁNSKÝ Jaroslav</t>
  </si>
  <si>
    <t>SMUTNÝ Miroslav</t>
  </si>
  <si>
    <t>RŮŽIČKA Jiří</t>
  </si>
  <si>
    <t>POKORNÝ Daniel</t>
  </si>
  <si>
    <t>TAUCHMAN Radek</t>
  </si>
  <si>
    <t xml:space="preserve">VELC Jindřich </t>
  </si>
  <si>
    <t xml:space="preserve">SIXTA Vladimír </t>
  </si>
  <si>
    <t xml:space="preserve">PTAŠ Miroslav </t>
  </si>
  <si>
    <t xml:space="preserve">MORÁVEK Pavel </t>
  </si>
  <si>
    <t>ŠÍDOVÁ Olga</t>
  </si>
  <si>
    <t>Výsledková listina vyvěšena v 13:10 hodin, poslední soutěžní disciplína ukončena v 13:30 hodin.</t>
  </si>
  <si>
    <t>Organizační výbor:</t>
  </si>
  <si>
    <t>Ředitel</t>
  </si>
  <si>
    <t>Jaroslav Louda  2-328</t>
  </si>
  <si>
    <t>Tajemník</t>
  </si>
  <si>
    <t>Ladislav Hušek  2-159</t>
  </si>
  <si>
    <t>Hlavní rozhodčí</t>
  </si>
  <si>
    <t>Jaromír Stránský  1-029</t>
  </si>
  <si>
    <t>Správce střelnice</t>
  </si>
  <si>
    <t>Jaroslav Dědek  3-345</t>
  </si>
  <si>
    <t>Inspektor zbraní</t>
  </si>
  <si>
    <t>Vítězslav Hudský  2-113</t>
  </si>
  <si>
    <t>Zdravotník</t>
  </si>
  <si>
    <t>Michaela Vlčková  3-014</t>
  </si>
  <si>
    <t>Předseda HK</t>
  </si>
  <si>
    <t>Karel Vlček  2-009</t>
  </si>
  <si>
    <t>Zpracování na PC</t>
  </si>
  <si>
    <t>Daniel Pokorný  3-494</t>
  </si>
  <si>
    <t>Člen HK</t>
  </si>
  <si>
    <t>Michaela Vlčková  3-014, Olga Šídová</t>
  </si>
  <si>
    <t>Ostatní rozh. a pom. tech. prac.</t>
  </si>
  <si>
    <t>J. Louda, K. Vlček, L. Hušek, V. Hudský, B. Šída, S. Erban</t>
  </si>
  <si>
    <t>Soutěžní výbor:</t>
  </si>
  <si>
    <t>ředitel, hlavní rozhodčí, předseda HK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</si>
</sst>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</font>
    <font>
      <sz val="8"/>
      <name val="Arial Narrow"/>
      <family val="2"/>
    </font>
    <font>
      <sz val="10"/>
      <name val="Arial"/>
      <charset val="238"/>
    </font>
    <font>
      <sz val="8"/>
      <name val="Arial Narrow"/>
      <charset val="238"/>
    </font>
    <font>
      <b/>
      <sz val="12"/>
      <name val="Arial CE"/>
      <charset val="238"/>
    </font>
    <font>
      <b/>
      <sz val="16"/>
      <name val="Arial CE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1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1" fontId="2" fillId="0" borderId="0" xfId="0" applyNumberFormat="1" applyFont="1" applyBorder="1" applyAlignmen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0" fontId="0" fillId="0" borderId="0" xfId="0" applyBorder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center"/>
    </xf>
    <xf numFmtId="0" fontId="5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11" fillId="0" borderId="2" xfId="0" applyFont="1" applyFill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5" fillId="0" borderId="6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11" fillId="2" borderId="4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5" fillId="2" borderId="16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" fontId="2" fillId="2" borderId="18" xfId="0" applyNumberFormat="1" applyFont="1" applyFill="1" applyBorder="1" applyAlignment="1">
      <alignment horizontal="center"/>
    </xf>
    <xf numFmtId="1" fontId="2" fillId="2" borderId="17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297"/>
  <sheetViews>
    <sheetView tabSelected="1" workbookViewId="0">
      <selection activeCell="O21" sqref="O21"/>
    </sheetView>
  </sheetViews>
  <sheetFormatPr defaultColWidth="9" defaultRowHeight="12.75"/>
  <cols>
    <col min="1" max="1" width="5" style="1" customWidth="1"/>
    <col min="2" max="2" width="23.140625" style="2" bestFit="1" customWidth="1"/>
    <col min="3" max="3" width="6.7109375" style="1" customWidth="1"/>
    <col min="4" max="4" width="8.7109375" style="1" customWidth="1"/>
    <col min="5" max="5" width="10.28515625" style="1" bestFit="1" customWidth="1"/>
    <col min="6" max="6" width="3.85546875" style="1" customWidth="1"/>
    <col min="7" max="8" width="5.7109375" style="4" customWidth="1"/>
    <col min="9" max="9" width="7.28515625" style="4" bestFit="1" customWidth="1"/>
    <col min="10" max="10" width="6.28515625" style="1" bestFit="1" customWidth="1"/>
    <col min="11" max="11" width="7.85546875" style="4" customWidth="1"/>
    <col min="12" max="12" width="6.85546875" style="5" customWidth="1"/>
    <col min="13" max="13" width="4.7109375" style="1" hidden="1" customWidth="1"/>
    <col min="14" max="254" width="9" style="1" customWidth="1"/>
    <col min="255" max="16384" width="9" style="6"/>
  </cols>
  <sheetData>
    <row r="1" spans="1:12" ht="20.25">
      <c r="A1" s="13" t="s">
        <v>0</v>
      </c>
      <c r="B1" s="13"/>
      <c r="C1" s="24" t="s">
        <v>1</v>
      </c>
      <c r="G1" s="3"/>
      <c r="H1" s="3"/>
    </row>
    <row r="2" spans="1:12">
      <c r="A2" s="13"/>
      <c r="B2" s="13"/>
      <c r="C2" s="13" t="s">
        <v>2</v>
      </c>
      <c r="G2" s="3"/>
      <c r="H2" s="3"/>
    </row>
    <row r="3" spans="1:12">
      <c r="A3" s="13"/>
      <c r="B3" s="13"/>
      <c r="C3" s="13"/>
      <c r="G3" s="3"/>
      <c r="H3" s="3"/>
    </row>
    <row r="4" spans="1:12">
      <c r="A4" s="13" t="s">
        <v>3</v>
      </c>
      <c r="B4" s="13"/>
      <c r="C4" s="13" t="s">
        <v>4</v>
      </c>
      <c r="G4" s="3"/>
      <c r="H4" s="3"/>
    </row>
    <row r="5" spans="1:12">
      <c r="A5" s="13" t="s">
        <v>5</v>
      </c>
      <c r="B5" s="13"/>
      <c r="C5" s="25" t="s">
        <v>6</v>
      </c>
      <c r="G5" s="3"/>
      <c r="H5" s="3"/>
    </row>
    <row r="6" spans="1:12">
      <c r="A6" s="13" t="s">
        <v>7</v>
      </c>
      <c r="B6" s="13"/>
      <c r="C6" s="13" t="s">
        <v>8</v>
      </c>
      <c r="G6" s="3"/>
      <c r="H6" s="3"/>
    </row>
    <row r="8" spans="1:12" ht="15.75">
      <c r="A8" s="23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ht="12.75" customHeight="1" thickBot="1">
      <c r="B9" s="7"/>
    </row>
    <row r="10" spans="1:12" ht="12.75" customHeight="1">
      <c r="A10" s="63" t="s">
        <v>10</v>
      </c>
      <c r="B10" s="64" t="s">
        <v>11</v>
      </c>
      <c r="C10" s="65" t="s">
        <v>12</v>
      </c>
      <c r="D10" s="65" t="s">
        <v>13</v>
      </c>
      <c r="E10" s="66" t="s">
        <v>14</v>
      </c>
      <c r="F10" s="65" t="s">
        <v>15</v>
      </c>
      <c r="G10" s="66" t="s">
        <v>16</v>
      </c>
      <c r="H10" s="65" t="s">
        <v>17</v>
      </c>
      <c r="I10" s="66" t="s">
        <v>18</v>
      </c>
      <c r="J10" s="67" t="s">
        <v>19</v>
      </c>
    </row>
    <row r="11" spans="1:12" ht="12.75" customHeight="1">
      <c r="A11" s="68">
        <v>35</v>
      </c>
      <c r="B11" s="40" t="s">
        <v>20</v>
      </c>
      <c r="C11" s="27">
        <v>1968</v>
      </c>
      <c r="D11" s="41" t="s">
        <v>21</v>
      </c>
      <c r="E11" s="33">
        <v>145</v>
      </c>
      <c r="F11" s="28" t="str">
        <f t="shared" ref="F11:F49" si="0">IF(AND(E11&gt;=146,E11&lt;=150),"M",IF(AND(E11&gt;=140,E11&lt;=145),"I.",IF(AND(E11&gt;=134,E11&lt;=139),"II.",IF(AND(E11&gt;=125,E11&lt;=133),"III."," "))))</f>
        <v>I.</v>
      </c>
      <c r="G11" s="33">
        <v>163</v>
      </c>
      <c r="H11" s="37">
        <v>31</v>
      </c>
      <c r="I11" s="38">
        <f t="shared" ref="I11:I47" si="1">SUM(E11,G11,-H11)</f>
        <v>277</v>
      </c>
      <c r="J11" s="69">
        <v>1</v>
      </c>
    </row>
    <row r="12" spans="1:12" ht="12.75" customHeight="1">
      <c r="A12" s="70">
        <v>33</v>
      </c>
      <c r="B12" s="26" t="s">
        <v>22</v>
      </c>
      <c r="C12" s="27">
        <v>1967</v>
      </c>
      <c r="D12" s="34" t="s">
        <v>23</v>
      </c>
      <c r="E12" s="33">
        <v>140</v>
      </c>
      <c r="F12" s="28" t="str">
        <f t="shared" si="0"/>
        <v>I.</v>
      </c>
      <c r="G12" s="33">
        <v>166</v>
      </c>
      <c r="H12" s="37">
        <v>31</v>
      </c>
      <c r="I12" s="38">
        <f t="shared" si="1"/>
        <v>275</v>
      </c>
      <c r="J12" s="69">
        <v>2</v>
      </c>
    </row>
    <row r="13" spans="1:12" ht="12.75" customHeight="1">
      <c r="A13" s="70">
        <v>23</v>
      </c>
      <c r="B13" s="43" t="s">
        <v>24</v>
      </c>
      <c r="C13" s="44">
        <v>1964</v>
      </c>
      <c r="D13" s="35" t="s">
        <v>21</v>
      </c>
      <c r="E13" s="33">
        <v>147</v>
      </c>
      <c r="F13" s="28" t="str">
        <f t="shared" si="0"/>
        <v>M</v>
      </c>
      <c r="G13" s="33">
        <v>164</v>
      </c>
      <c r="H13" s="37">
        <v>37</v>
      </c>
      <c r="I13" s="38">
        <f t="shared" si="1"/>
        <v>274</v>
      </c>
      <c r="J13" s="69">
        <v>3</v>
      </c>
    </row>
    <row r="14" spans="1:12" ht="12.75" customHeight="1">
      <c r="A14" s="68">
        <v>34</v>
      </c>
      <c r="B14" s="31" t="s">
        <v>25</v>
      </c>
      <c r="C14" s="32">
        <v>1955</v>
      </c>
      <c r="D14" s="39" t="s">
        <v>21</v>
      </c>
      <c r="E14" s="33">
        <v>146</v>
      </c>
      <c r="F14" s="28" t="str">
        <f t="shared" si="0"/>
        <v>M</v>
      </c>
      <c r="G14" s="33">
        <v>172</v>
      </c>
      <c r="H14" s="37">
        <v>48</v>
      </c>
      <c r="I14" s="38">
        <f t="shared" si="1"/>
        <v>270</v>
      </c>
      <c r="J14" s="69">
        <v>4</v>
      </c>
    </row>
    <row r="15" spans="1:12" ht="12.75" customHeight="1">
      <c r="A15" s="70">
        <v>15</v>
      </c>
      <c r="B15" s="43" t="s">
        <v>26</v>
      </c>
      <c r="C15" s="44">
        <v>1973</v>
      </c>
      <c r="D15" s="35" t="s">
        <v>27</v>
      </c>
      <c r="E15" s="33">
        <v>146</v>
      </c>
      <c r="F15" s="28" t="str">
        <f t="shared" si="0"/>
        <v>M</v>
      </c>
      <c r="G15" s="33">
        <v>165</v>
      </c>
      <c r="H15" s="37">
        <v>41</v>
      </c>
      <c r="I15" s="38">
        <f t="shared" si="1"/>
        <v>270</v>
      </c>
      <c r="J15" s="69">
        <v>5</v>
      </c>
    </row>
    <row r="16" spans="1:12" ht="12.75" customHeight="1">
      <c r="A16" s="70">
        <v>28</v>
      </c>
      <c r="B16" s="43" t="s">
        <v>28</v>
      </c>
      <c r="C16" s="44">
        <v>1948</v>
      </c>
      <c r="D16" s="35" t="s">
        <v>29</v>
      </c>
      <c r="E16" s="33">
        <v>139</v>
      </c>
      <c r="F16" s="28" t="str">
        <f t="shared" si="0"/>
        <v>II.</v>
      </c>
      <c r="G16" s="33">
        <v>162</v>
      </c>
      <c r="H16" s="37">
        <v>41</v>
      </c>
      <c r="I16" s="38">
        <f t="shared" si="1"/>
        <v>260</v>
      </c>
      <c r="J16" s="69">
        <v>6</v>
      </c>
    </row>
    <row r="17" spans="1:10" ht="12.75" customHeight="1">
      <c r="A17" s="68">
        <v>13</v>
      </c>
      <c r="B17" s="31" t="s">
        <v>30</v>
      </c>
      <c r="C17" s="32">
        <v>1953</v>
      </c>
      <c r="D17" s="35" t="s">
        <v>31</v>
      </c>
      <c r="E17" s="33">
        <v>143</v>
      </c>
      <c r="F17" s="28" t="str">
        <f t="shared" si="0"/>
        <v>I.</v>
      </c>
      <c r="G17" s="33">
        <v>154</v>
      </c>
      <c r="H17" s="37">
        <v>38</v>
      </c>
      <c r="I17" s="38">
        <f t="shared" si="1"/>
        <v>259</v>
      </c>
      <c r="J17" s="69">
        <v>7</v>
      </c>
    </row>
    <row r="18" spans="1:10" ht="12.75" customHeight="1">
      <c r="A18" s="70">
        <v>24</v>
      </c>
      <c r="B18" s="43" t="s">
        <v>32</v>
      </c>
      <c r="C18" s="44">
        <v>1988</v>
      </c>
      <c r="D18" s="39" t="s">
        <v>21</v>
      </c>
      <c r="E18" s="33">
        <v>148</v>
      </c>
      <c r="F18" s="28" t="str">
        <f t="shared" si="0"/>
        <v>M</v>
      </c>
      <c r="G18" s="33">
        <v>147</v>
      </c>
      <c r="H18" s="37">
        <v>36</v>
      </c>
      <c r="I18" s="38">
        <f t="shared" si="1"/>
        <v>259</v>
      </c>
      <c r="J18" s="69">
        <v>8</v>
      </c>
    </row>
    <row r="19" spans="1:10" ht="12.75" customHeight="1">
      <c r="A19" s="70">
        <v>11</v>
      </c>
      <c r="B19" s="11" t="s">
        <v>33</v>
      </c>
      <c r="C19" s="9">
        <v>1979</v>
      </c>
      <c r="D19" s="45" t="s">
        <v>31</v>
      </c>
      <c r="E19" s="33">
        <v>143</v>
      </c>
      <c r="F19" s="28" t="str">
        <f t="shared" si="0"/>
        <v>I.</v>
      </c>
      <c r="G19" s="33">
        <v>152</v>
      </c>
      <c r="H19" s="37">
        <v>37</v>
      </c>
      <c r="I19" s="38">
        <f t="shared" si="1"/>
        <v>258</v>
      </c>
      <c r="J19" s="69">
        <v>9</v>
      </c>
    </row>
    <row r="20" spans="1:10" ht="12.75" customHeight="1">
      <c r="A20" s="71">
        <v>18</v>
      </c>
      <c r="B20" s="48" t="s">
        <v>34</v>
      </c>
      <c r="C20" s="49">
        <v>1964</v>
      </c>
      <c r="D20" s="50" t="s">
        <v>35</v>
      </c>
      <c r="E20" s="51">
        <v>145</v>
      </c>
      <c r="F20" s="52" t="str">
        <f t="shared" si="0"/>
        <v>I.</v>
      </c>
      <c r="G20" s="51">
        <v>154</v>
      </c>
      <c r="H20" s="53">
        <v>42</v>
      </c>
      <c r="I20" s="54">
        <f t="shared" si="1"/>
        <v>257</v>
      </c>
      <c r="J20" s="72">
        <v>10</v>
      </c>
    </row>
    <row r="21" spans="1:10" ht="12.75" customHeight="1">
      <c r="A21" s="71">
        <v>1</v>
      </c>
      <c r="B21" s="48" t="s">
        <v>36</v>
      </c>
      <c r="C21" s="49">
        <v>1955</v>
      </c>
      <c r="D21" s="50" t="s">
        <v>35</v>
      </c>
      <c r="E21" s="51">
        <v>145</v>
      </c>
      <c r="F21" s="52" t="str">
        <f t="shared" si="0"/>
        <v>I.</v>
      </c>
      <c r="G21" s="51">
        <v>151</v>
      </c>
      <c r="H21" s="53">
        <v>46</v>
      </c>
      <c r="I21" s="54">
        <f t="shared" si="1"/>
        <v>250</v>
      </c>
      <c r="J21" s="72">
        <v>11</v>
      </c>
    </row>
    <row r="22" spans="1:10" ht="12.75" customHeight="1">
      <c r="A22" s="70">
        <v>9</v>
      </c>
      <c r="B22" s="29" t="s">
        <v>37</v>
      </c>
      <c r="C22" s="30">
        <v>1950</v>
      </c>
      <c r="D22" s="36" t="s">
        <v>29</v>
      </c>
      <c r="E22" s="33">
        <v>137</v>
      </c>
      <c r="F22" s="28" t="str">
        <f t="shared" si="0"/>
        <v>II.</v>
      </c>
      <c r="G22" s="33">
        <v>159</v>
      </c>
      <c r="H22" s="37">
        <v>46</v>
      </c>
      <c r="I22" s="38">
        <f t="shared" si="1"/>
        <v>250</v>
      </c>
      <c r="J22" s="69">
        <v>12</v>
      </c>
    </row>
    <row r="23" spans="1:10" ht="12.75" customHeight="1">
      <c r="A23" s="68">
        <v>29</v>
      </c>
      <c r="B23" s="26" t="s">
        <v>38</v>
      </c>
      <c r="C23" s="27">
        <v>1970</v>
      </c>
      <c r="D23" s="34" t="s">
        <v>31</v>
      </c>
      <c r="E23" s="33">
        <v>142</v>
      </c>
      <c r="F23" s="28" t="str">
        <f t="shared" si="0"/>
        <v>I.</v>
      </c>
      <c r="G23" s="33">
        <v>150</v>
      </c>
      <c r="H23" s="37">
        <v>44</v>
      </c>
      <c r="I23" s="38">
        <f t="shared" si="1"/>
        <v>248</v>
      </c>
      <c r="J23" s="69">
        <v>13</v>
      </c>
    </row>
    <row r="24" spans="1:10" ht="12.75" customHeight="1">
      <c r="A24" s="70">
        <v>32</v>
      </c>
      <c r="B24" s="26" t="s">
        <v>39</v>
      </c>
      <c r="C24" s="27">
        <v>1958</v>
      </c>
      <c r="D24" s="36" t="s">
        <v>21</v>
      </c>
      <c r="E24" s="33">
        <v>144</v>
      </c>
      <c r="F24" s="28" t="str">
        <f t="shared" si="0"/>
        <v>I.</v>
      </c>
      <c r="G24" s="33">
        <v>152</v>
      </c>
      <c r="H24" s="37">
        <v>50</v>
      </c>
      <c r="I24" s="38">
        <f t="shared" si="1"/>
        <v>246</v>
      </c>
      <c r="J24" s="69">
        <v>14</v>
      </c>
    </row>
    <row r="25" spans="1:10" ht="12.75" customHeight="1">
      <c r="A25" s="71">
        <v>5</v>
      </c>
      <c r="B25" s="55" t="s">
        <v>40</v>
      </c>
      <c r="C25" s="56">
        <v>1954</v>
      </c>
      <c r="D25" s="57" t="s">
        <v>35</v>
      </c>
      <c r="E25" s="51">
        <v>142</v>
      </c>
      <c r="F25" s="52" t="str">
        <f t="shared" si="0"/>
        <v>I.</v>
      </c>
      <c r="G25" s="51">
        <v>149</v>
      </c>
      <c r="H25" s="53">
        <v>51</v>
      </c>
      <c r="I25" s="54">
        <f t="shared" si="1"/>
        <v>240</v>
      </c>
      <c r="J25" s="72">
        <v>15</v>
      </c>
    </row>
    <row r="26" spans="1:10" ht="12.75" customHeight="1">
      <c r="A26" s="71">
        <v>25</v>
      </c>
      <c r="B26" s="58" t="s">
        <v>41</v>
      </c>
      <c r="C26" s="59">
        <v>1954</v>
      </c>
      <c r="D26" s="50" t="s">
        <v>35</v>
      </c>
      <c r="E26" s="51">
        <v>134</v>
      </c>
      <c r="F26" s="52" t="str">
        <f t="shared" si="0"/>
        <v>II.</v>
      </c>
      <c r="G26" s="51">
        <v>150</v>
      </c>
      <c r="H26" s="53">
        <v>46</v>
      </c>
      <c r="I26" s="54">
        <f t="shared" si="1"/>
        <v>238</v>
      </c>
      <c r="J26" s="72">
        <v>16</v>
      </c>
    </row>
    <row r="27" spans="1:10" ht="12.75" customHeight="1">
      <c r="A27" s="68">
        <v>31</v>
      </c>
      <c r="B27" s="26" t="s">
        <v>42</v>
      </c>
      <c r="C27" s="27">
        <v>1990</v>
      </c>
      <c r="D27" s="34" t="s">
        <v>21</v>
      </c>
      <c r="E27" s="33">
        <v>129</v>
      </c>
      <c r="F27" s="28" t="str">
        <f t="shared" si="0"/>
        <v>III.</v>
      </c>
      <c r="G27" s="33">
        <v>154</v>
      </c>
      <c r="H27" s="37">
        <v>46</v>
      </c>
      <c r="I27" s="38">
        <f t="shared" si="1"/>
        <v>237</v>
      </c>
      <c r="J27" s="69">
        <v>17</v>
      </c>
    </row>
    <row r="28" spans="1:10" ht="12.75" customHeight="1">
      <c r="A28" s="68">
        <v>17</v>
      </c>
      <c r="B28" s="26" t="s">
        <v>43</v>
      </c>
      <c r="C28" s="27">
        <v>1949</v>
      </c>
      <c r="D28" s="36" t="s">
        <v>31</v>
      </c>
      <c r="E28" s="33">
        <v>130</v>
      </c>
      <c r="F28" s="28" t="str">
        <f t="shared" si="0"/>
        <v>III.</v>
      </c>
      <c r="G28" s="33">
        <v>143</v>
      </c>
      <c r="H28" s="37">
        <v>36</v>
      </c>
      <c r="I28" s="38">
        <f t="shared" si="1"/>
        <v>237</v>
      </c>
      <c r="J28" s="69">
        <v>18</v>
      </c>
    </row>
    <row r="29" spans="1:10" ht="12.75" customHeight="1">
      <c r="A29" s="68">
        <v>14</v>
      </c>
      <c r="B29" s="26" t="s">
        <v>44</v>
      </c>
      <c r="C29" s="27">
        <v>1938</v>
      </c>
      <c r="D29" s="42" t="s">
        <v>31</v>
      </c>
      <c r="E29" s="33">
        <v>143</v>
      </c>
      <c r="F29" s="28" t="str">
        <f t="shared" si="0"/>
        <v>I.</v>
      </c>
      <c r="G29" s="33">
        <v>149</v>
      </c>
      <c r="H29" s="37">
        <v>57</v>
      </c>
      <c r="I29" s="38">
        <f t="shared" si="1"/>
        <v>235</v>
      </c>
      <c r="J29" s="69">
        <v>19</v>
      </c>
    </row>
    <row r="30" spans="1:10" ht="12.75" customHeight="1">
      <c r="A30" s="71">
        <v>16</v>
      </c>
      <c r="B30" s="48" t="s">
        <v>45</v>
      </c>
      <c r="C30" s="49">
        <v>1960</v>
      </c>
      <c r="D30" s="50" t="s">
        <v>35</v>
      </c>
      <c r="E30" s="51">
        <v>138</v>
      </c>
      <c r="F30" s="52" t="str">
        <f t="shared" si="0"/>
        <v>II.</v>
      </c>
      <c r="G30" s="51">
        <v>144</v>
      </c>
      <c r="H30" s="53">
        <v>50</v>
      </c>
      <c r="I30" s="54">
        <f t="shared" si="1"/>
        <v>232</v>
      </c>
      <c r="J30" s="72">
        <v>20</v>
      </c>
    </row>
    <row r="31" spans="1:10" ht="12.75" customHeight="1">
      <c r="A31" s="68">
        <v>39</v>
      </c>
      <c r="B31" s="26" t="s">
        <v>46</v>
      </c>
      <c r="C31" s="27">
        <v>1969</v>
      </c>
      <c r="D31" s="36" t="s">
        <v>47</v>
      </c>
      <c r="E31" s="33">
        <v>140</v>
      </c>
      <c r="F31" s="28" t="str">
        <f t="shared" si="0"/>
        <v>I.</v>
      </c>
      <c r="G31" s="33">
        <v>138</v>
      </c>
      <c r="H31" s="37">
        <v>48</v>
      </c>
      <c r="I31" s="38">
        <f t="shared" si="1"/>
        <v>230</v>
      </c>
      <c r="J31" s="69">
        <v>21</v>
      </c>
    </row>
    <row r="32" spans="1:10" ht="12.75" customHeight="1">
      <c r="A32" s="70">
        <v>6</v>
      </c>
      <c r="B32" s="26" t="s">
        <v>48</v>
      </c>
      <c r="C32" s="27">
        <v>1955</v>
      </c>
      <c r="D32" s="34" t="s">
        <v>49</v>
      </c>
      <c r="E32" s="33">
        <v>143</v>
      </c>
      <c r="F32" s="28" t="str">
        <f t="shared" si="0"/>
        <v>I.</v>
      </c>
      <c r="G32" s="33">
        <v>145</v>
      </c>
      <c r="H32" s="37">
        <v>60</v>
      </c>
      <c r="I32" s="38">
        <f t="shared" si="1"/>
        <v>228</v>
      </c>
      <c r="J32" s="69">
        <v>22</v>
      </c>
    </row>
    <row r="33" spans="1:10" ht="12.75" customHeight="1">
      <c r="A33" s="70">
        <v>8</v>
      </c>
      <c r="B33" s="26" t="s">
        <v>50</v>
      </c>
      <c r="C33" s="27">
        <v>1970</v>
      </c>
      <c r="D33" s="36" t="s">
        <v>31</v>
      </c>
      <c r="E33" s="33">
        <v>142</v>
      </c>
      <c r="F33" s="28" t="str">
        <f t="shared" si="0"/>
        <v>I.</v>
      </c>
      <c r="G33" s="33">
        <v>138</v>
      </c>
      <c r="H33" s="37">
        <v>53</v>
      </c>
      <c r="I33" s="38">
        <f t="shared" si="1"/>
        <v>227</v>
      </c>
      <c r="J33" s="69">
        <v>23</v>
      </c>
    </row>
    <row r="34" spans="1:10" ht="12.75" customHeight="1">
      <c r="A34" s="70">
        <v>12</v>
      </c>
      <c r="B34" s="26" t="s">
        <v>51</v>
      </c>
      <c r="C34" s="27">
        <v>1971</v>
      </c>
      <c r="D34" s="34" t="s">
        <v>21</v>
      </c>
      <c r="E34" s="33">
        <v>143</v>
      </c>
      <c r="F34" s="28" t="str">
        <f t="shared" si="0"/>
        <v>I.</v>
      </c>
      <c r="G34" s="33">
        <v>131</v>
      </c>
      <c r="H34" s="37">
        <v>47</v>
      </c>
      <c r="I34" s="38">
        <f t="shared" si="1"/>
        <v>227</v>
      </c>
      <c r="J34" s="69">
        <v>24</v>
      </c>
    </row>
    <row r="35" spans="1:10" ht="12.75" customHeight="1">
      <c r="A35" s="71">
        <v>4</v>
      </c>
      <c r="B35" s="60" t="s">
        <v>52</v>
      </c>
      <c r="C35" s="61">
        <v>1949</v>
      </c>
      <c r="D35" s="62" t="s">
        <v>35</v>
      </c>
      <c r="E35" s="51">
        <v>134</v>
      </c>
      <c r="F35" s="52" t="str">
        <f t="shared" si="0"/>
        <v>II.</v>
      </c>
      <c r="G35" s="51">
        <v>136</v>
      </c>
      <c r="H35" s="53">
        <v>48</v>
      </c>
      <c r="I35" s="54">
        <f t="shared" si="1"/>
        <v>222</v>
      </c>
      <c r="J35" s="72">
        <v>25</v>
      </c>
    </row>
    <row r="36" spans="1:10" ht="12.75" customHeight="1">
      <c r="A36" s="71">
        <v>2</v>
      </c>
      <c r="B36" s="48" t="s">
        <v>53</v>
      </c>
      <c r="C36" s="49">
        <v>1981</v>
      </c>
      <c r="D36" s="50" t="s">
        <v>35</v>
      </c>
      <c r="E36" s="51">
        <v>145</v>
      </c>
      <c r="F36" s="52" t="str">
        <f t="shared" si="0"/>
        <v>I.</v>
      </c>
      <c r="G36" s="51">
        <v>134</v>
      </c>
      <c r="H36" s="53">
        <v>60</v>
      </c>
      <c r="I36" s="54">
        <f t="shared" si="1"/>
        <v>219</v>
      </c>
      <c r="J36" s="72">
        <v>26</v>
      </c>
    </row>
    <row r="37" spans="1:10" ht="12.75" customHeight="1">
      <c r="A37" s="70">
        <v>19</v>
      </c>
      <c r="B37" s="11" t="s">
        <v>54</v>
      </c>
      <c r="C37" s="9">
        <v>1957</v>
      </c>
      <c r="D37" s="45" t="s">
        <v>21</v>
      </c>
      <c r="E37" s="33">
        <v>146</v>
      </c>
      <c r="F37" s="28" t="str">
        <f t="shared" si="0"/>
        <v>M</v>
      </c>
      <c r="G37" s="33">
        <v>121</v>
      </c>
      <c r="H37" s="37">
        <v>49</v>
      </c>
      <c r="I37" s="38">
        <f t="shared" si="1"/>
        <v>218</v>
      </c>
      <c r="J37" s="69">
        <v>27</v>
      </c>
    </row>
    <row r="38" spans="1:10" ht="12.75" customHeight="1">
      <c r="A38" s="68">
        <v>20</v>
      </c>
      <c r="B38" s="26" t="s">
        <v>55</v>
      </c>
      <c r="C38" s="27">
        <v>1963</v>
      </c>
      <c r="D38" s="36" t="s">
        <v>49</v>
      </c>
      <c r="E38" s="33">
        <v>140</v>
      </c>
      <c r="F38" s="28" t="str">
        <f t="shared" si="0"/>
        <v>I.</v>
      </c>
      <c r="G38" s="33">
        <v>135</v>
      </c>
      <c r="H38" s="37">
        <v>59</v>
      </c>
      <c r="I38" s="38">
        <f t="shared" si="1"/>
        <v>216</v>
      </c>
      <c r="J38" s="69">
        <v>28</v>
      </c>
    </row>
    <row r="39" spans="1:10" ht="12.75" customHeight="1">
      <c r="A39" s="68">
        <v>38</v>
      </c>
      <c r="B39" s="26" t="s">
        <v>56</v>
      </c>
      <c r="C39" s="27">
        <v>1964</v>
      </c>
      <c r="D39" s="36" t="s">
        <v>49</v>
      </c>
      <c r="E39" s="33">
        <v>144</v>
      </c>
      <c r="F39" s="28" t="str">
        <f t="shared" si="0"/>
        <v>I.</v>
      </c>
      <c r="G39" s="33">
        <v>131</v>
      </c>
      <c r="H39" s="37">
        <v>60</v>
      </c>
      <c r="I39" s="38">
        <f t="shared" si="1"/>
        <v>215</v>
      </c>
      <c r="J39" s="69">
        <v>29</v>
      </c>
    </row>
    <row r="40" spans="1:10" ht="12.75" customHeight="1">
      <c r="A40" s="73">
        <v>30</v>
      </c>
      <c r="B40" s="31" t="s">
        <v>57</v>
      </c>
      <c r="C40" s="32">
        <v>1948</v>
      </c>
      <c r="D40" s="35" t="s">
        <v>31</v>
      </c>
      <c r="E40" s="33">
        <v>139</v>
      </c>
      <c r="F40" s="28" t="str">
        <f t="shared" si="0"/>
        <v>II.</v>
      </c>
      <c r="G40" s="33">
        <v>136</v>
      </c>
      <c r="H40" s="37">
        <v>60</v>
      </c>
      <c r="I40" s="38">
        <f t="shared" si="1"/>
        <v>215</v>
      </c>
      <c r="J40" s="69">
        <v>30</v>
      </c>
    </row>
    <row r="41" spans="1:10" ht="12.75" customHeight="1">
      <c r="A41" s="74">
        <v>37</v>
      </c>
      <c r="B41" s="11" t="s">
        <v>58</v>
      </c>
      <c r="C41" s="9">
        <v>1948</v>
      </c>
      <c r="D41" s="45" t="s">
        <v>31</v>
      </c>
      <c r="E41" s="33">
        <v>137</v>
      </c>
      <c r="F41" s="28" t="str">
        <f t="shared" si="0"/>
        <v>II.</v>
      </c>
      <c r="G41" s="33">
        <v>126</v>
      </c>
      <c r="H41" s="37">
        <v>50</v>
      </c>
      <c r="I41" s="38">
        <f t="shared" si="1"/>
        <v>213</v>
      </c>
      <c r="J41" s="69">
        <v>31</v>
      </c>
    </row>
    <row r="42" spans="1:10" ht="12.75" customHeight="1">
      <c r="A42" s="68">
        <v>26</v>
      </c>
      <c r="B42" s="26" t="s">
        <v>59</v>
      </c>
      <c r="C42" s="27">
        <v>1948</v>
      </c>
      <c r="D42" s="36" t="s">
        <v>31</v>
      </c>
      <c r="E42" s="33">
        <v>139</v>
      </c>
      <c r="F42" s="28" t="str">
        <f t="shared" si="0"/>
        <v>II.</v>
      </c>
      <c r="G42" s="33">
        <v>132</v>
      </c>
      <c r="H42" s="37">
        <v>60</v>
      </c>
      <c r="I42" s="38">
        <f t="shared" si="1"/>
        <v>211</v>
      </c>
      <c r="J42" s="69">
        <v>32</v>
      </c>
    </row>
    <row r="43" spans="1:10" ht="12.75" customHeight="1">
      <c r="A43" s="70">
        <v>7</v>
      </c>
      <c r="B43" s="26" t="s">
        <v>60</v>
      </c>
      <c r="C43" s="27">
        <v>1968</v>
      </c>
      <c r="D43" s="34" t="s">
        <v>31</v>
      </c>
      <c r="E43" s="33">
        <v>120</v>
      </c>
      <c r="F43" s="28" t="str">
        <f t="shared" si="0"/>
        <v xml:space="preserve"> </v>
      </c>
      <c r="G43" s="33">
        <v>142</v>
      </c>
      <c r="H43" s="37">
        <v>57</v>
      </c>
      <c r="I43" s="38">
        <f t="shared" si="1"/>
        <v>205</v>
      </c>
      <c r="J43" s="69">
        <v>33</v>
      </c>
    </row>
    <row r="44" spans="1:10" ht="12.75" customHeight="1">
      <c r="A44" s="70">
        <v>10</v>
      </c>
      <c r="B44" s="26" t="s">
        <v>61</v>
      </c>
      <c r="C44" s="27">
        <v>1970</v>
      </c>
      <c r="D44" s="36" t="s">
        <v>47</v>
      </c>
      <c r="E44" s="33">
        <v>140</v>
      </c>
      <c r="F44" s="28" t="str">
        <f t="shared" si="0"/>
        <v>I.</v>
      </c>
      <c r="G44" s="33">
        <v>112</v>
      </c>
      <c r="H44" s="37">
        <v>60</v>
      </c>
      <c r="I44" s="38">
        <f t="shared" si="1"/>
        <v>192</v>
      </c>
      <c r="J44" s="69">
        <v>34</v>
      </c>
    </row>
    <row r="45" spans="1:10" ht="12.75" customHeight="1">
      <c r="A45" s="70">
        <v>27</v>
      </c>
      <c r="B45" s="26" t="s">
        <v>62</v>
      </c>
      <c r="C45" s="27">
        <v>1954</v>
      </c>
      <c r="D45" s="36" t="s">
        <v>21</v>
      </c>
      <c r="E45" s="33">
        <v>98</v>
      </c>
      <c r="F45" s="28" t="str">
        <f t="shared" si="0"/>
        <v xml:space="preserve"> </v>
      </c>
      <c r="G45" s="33">
        <v>141</v>
      </c>
      <c r="H45" s="37">
        <v>47</v>
      </c>
      <c r="I45" s="38">
        <f t="shared" si="1"/>
        <v>192</v>
      </c>
      <c r="J45" s="69">
        <v>35</v>
      </c>
    </row>
    <row r="46" spans="1:10" ht="12.75" customHeight="1">
      <c r="A46" s="70">
        <v>36</v>
      </c>
      <c r="B46" s="26" t="s">
        <v>63</v>
      </c>
      <c r="C46" s="27">
        <v>1950</v>
      </c>
      <c r="D46" s="34" t="s">
        <v>49</v>
      </c>
      <c r="E46" s="33">
        <v>137</v>
      </c>
      <c r="F46" s="28" t="str">
        <f t="shared" si="0"/>
        <v>II.</v>
      </c>
      <c r="G46" s="33">
        <v>90</v>
      </c>
      <c r="H46" s="37">
        <v>60</v>
      </c>
      <c r="I46" s="38">
        <f t="shared" si="1"/>
        <v>167</v>
      </c>
      <c r="J46" s="69">
        <v>36</v>
      </c>
    </row>
    <row r="47" spans="1:10" ht="12.75" customHeight="1">
      <c r="A47" s="68">
        <v>22</v>
      </c>
      <c r="B47" s="26" t="s">
        <v>64</v>
      </c>
      <c r="C47" s="27">
        <v>1945</v>
      </c>
      <c r="D47" s="36" t="s">
        <v>49</v>
      </c>
      <c r="E47" s="33">
        <v>92</v>
      </c>
      <c r="F47" s="28" t="str">
        <f t="shared" si="0"/>
        <v xml:space="preserve"> </v>
      </c>
      <c r="G47" s="33">
        <v>121</v>
      </c>
      <c r="H47" s="37">
        <v>57</v>
      </c>
      <c r="I47" s="38">
        <f t="shared" si="1"/>
        <v>156</v>
      </c>
      <c r="J47" s="69">
        <v>37</v>
      </c>
    </row>
    <row r="48" spans="1:10" ht="12.75" customHeight="1">
      <c r="A48" s="68">
        <v>21</v>
      </c>
      <c r="B48" s="31" t="s">
        <v>65</v>
      </c>
      <c r="C48" s="32">
        <v>1948</v>
      </c>
      <c r="D48" s="35" t="s">
        <v>49</v>
      </c>
      <c r="E48" s="33">
        <v>135</v>
      </c>
      <c r="F48" s="28" t="str">
        <f t="shared" si="0"/>
        <v>II.</v>
      </c>
      <c r="G48" s="33">
        <v>53</v>
      </c>
      <c r="H48" s="37">
        <v>60</v>
      </c>
      <c r="I48" s="38">
        <v>135</v>
      </c>
      <c r="J48" s="69">
        <v>38</v>
      </c>
    </row>
    <row r="49" spans="1:254" ht="12.75" customHeight="1" thickBot="1">
      <c r="A49" s="75">
        <v>3</v>
      </c>
      <c r="B49" s="76" t="s">
        <v>66</v>
      </c>
      <c r="C49" s="77">
        <v>1974</v>
      </c>
      <c r="D49" s="78" t="s">
        <v>35</v>
      </c>
      <c r="E49" s="79">
        <v>123</v>
      </c>
      <c r="F49" s="80" t="str">
        <f t="shared" si="0"/>
        <v xml:space="preserve"> </v>
      </c>
      <c r="G49" s="79">
        <v>24</v>
      </c>
      <c r="H49" s="81">
        <v>60</v>
      </c>
      <c r="I49" s="82">
        <v>123</v>
      </c>
      <c r="J49" s="83">
        <v>39</v>
      </c>
    </row>
    <row r="50" spans="1:254" ht="12.75" customHeight="1">
      <c r="A50" s="7"/>
      <c r="B50" s="14"/>
      <c r="C50" s="16"/>
      <c r="D50" s="15"/>
      <c r="E50" s="7"/>
      <c r="F50" s="8"/>
      <c r="G50" s="7"/>
      <c r="H50" s="7"/>
      <c r="I50" s="7"/>
      <c r="J50" s="7"/>
    </row>
    <row r="51" spans="1:254">
      <c r="A51" s="46" t="s">
        <v>67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7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</row>
    <row r="52" spans="1:254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7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</row>
    <row r="53" spans="1:254">
      <c r="A53" s="46" t="s">
        <v>68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7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</row>
    <row r="54" spans="1:254">
      <c r="A54" s="13" t="s">
        <v>69</v>
      </c>
      <c r="B54" s="13"/>
      <c r="C54" s="1" t="s">
        <v>70</v>
      </c>
      <c r="D54" s="13"/>
      <c r="E54" s="13"/>
      <c r="F54" s="13"/>
      <c r="G54" s="46"/>
      <c r="H54" s="46"/>
      <c r="I54" s="46"/>
      <c r="J54" s="46"/>
      <c r="K54" s="46"/>
      <c r="L54" s="47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</row>
    <row r="55" spans="1:254">
      <c r="A55" s="13" t="s">
        <v>71</v>
      </c>
      <c r="B55" s="13"/>
      <c r="C55" s="13" t="s">
        <v>72</v>
      </c>
      <c r="D55" s="13"/>
      <c r="E55" s="13"/>
      <c r="F55" s="13"/>
      <c r="G55" s="46"/>
      <c r="H55" s="46"/>
      <c r="I55" s="46"/>
      <c r="J55" s="46"/>
      <c r="K55" s="46"/>
      <c r="L55" s="47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</row>
    <row r="56" spans="1:254">
      <c r="A56" s="13" t="s">
        <v>73</v>
      </c>
      <c r="B56" s="13"/>
      <c r="C56" s="13" t="s">
        <v>74</v>
      </c>
      <c r="D56" s="13"/>
      <c r="E56" s="13"/>
      <c r="F56" s="13"/>
      <c r="G56" s="46"/>
      <c r="H56" s="46"/>
      <c r="I56" s="46"/>
      <c r="J56" s="46"/>
      <c r="K56" s="46"/>
      <c r="L56" s="47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</row>
    <row r="57" spans="1:254">
      <c r="A57" s="13" t="s">
        <v>75</v>
      </c>
      <c r="B57" s="13"/>
      <c r="C57" s="13" t="s">
        <v>76</v>
      </c>
      <c r="D57" s="13"/>
      <c r="E57" s="13"/>
      <c r="F57" s="13"/>
      <c r="G57" s="46"/>
      <c r="H57" s="46"/>
      <c r="I57" s="46"/>
      <c r="J57" s="46"/>
      <c r="K57" s="46"/>
      <c r="L57" s="47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</row>
    <row r="58" spans="1:254">
      <c r="A58" s="13" t="s">
        <v>77</v>
      </c>
      <c r="B58" s="13"/>
      <c r="C58" s="13" t="s">
        <v>78</v>
      </c>
      <c r="D58" s="13"/>
      <c r="E58" s="13"/>
      <c r="F58" s="13"/>
      <c r="G58" s="46"/>
      <c r="H58" s="46"/>
      <c r="I58" s="46"/>
      <c r="J58" s="46"/>
      <c r="K58" s="46"/>
      <c r="L58" s="47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</row>
    <row r="59" spans="1:254">
      <c r="A59" s="13" t="s">
        <v>79</v>
      </c>
      <c r="B59" s="13"/>
      <c r="C59" s="22" t="s">
        <v>80</v>
      </c>
      <c r="D59" s="13"/>
      <c r="E59" s="13"/>
      <c r="F59" s="13"/>
      <c r="G59" s="46"/>
      <c r="H59" s="46"/>
      <c r="I59" s="46"/>
      <c r="J59" s="46"/>
      <c r="K59" s="46"/>
      <c r="L59" s="47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</row>
    <row r="60" spans="1:254">
      <c r="A60" s="13" t="s">
        <v>81</v>
      </c>
      <c r="B60" s="13"/>
      <c r="C60" s="13" t="s">
        <v>82</v>
      </c>
      <c r="D60" s="13"/>
      <c r="E60" s="13"/>
      <c r="F60" s="13"/>
      <c r="G60" s="46"/>
      <c r="H60" s="46"/>
      <c r="I60" s="46"/>
      <c r="J60" s="46"/>
      <c r="K60" s="46"/>
      <c r="L60" s="47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</row>
    <row r="61" spans="1:254">
      <c r="A61" s="22" t="s">
        <v>83</v>
      </c>
      <c r="B61" s="13"/>
      <c r="C61" s="13" t="s">
        <v>84</v>
      </c>
      <c r="D61" s="13"/>
      <c r="E61" s="13"/>
      <c r="F61" s="13"/>
      <c r="G61" s="46"/>
      <c r="H61" s="46"/>
      <c r="I61" s="46"/>
      <c r="J61" s="46"/>
      <c r="K61" s="46"/>
      <c r="L61" s="47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</row>
    <row r="62" spans="1:254">
      <c r="A62" s="22" t="s">
        <v>85</v>
      </c>
      <c r="B62" s="13"/>
      <c r="C62" s="22" t="s">
        <v>86</v>
      </c>
      <c r="D62" s="13"/>
      <c r="E62" s="13"/>
      <c r="F62" s="13"/>
      <c r="G62" s="46"/>
      <c r="H62" s="46"/>
      <c r="I62" s="46"/>
      <c r="J62" s="46"/>
      <c r="K62" s="46"/>
      <c r="L62" s="47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</row>
    <row r="63" spans="1:254">
      <c r="A63" s="13" t="s">
        <v>87</v>
      </c>
      <c r="B63" s="13"/>
      <c r="C63" s="22" t="s">
        <v>88</v>
      </c>
      <c r="D63" s="13"/>
      <c r="E63" s="13"/>
      <c r="F63" s="13"/>
      <c r="G63" s="46"/>
      <c r="H63" s="46"/>
      <c r="I63" s="46"/>
      <c r="J63" s="46"/>
      <c r="K63" s="46"/>
      <c r="L63" s="47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</row>
    <row r="64" spans="1:254">
      <c r="A64" s="46" t="s">
        <v>89</v>
      </c>
      <c r="B64" s="7"/>
      <c r="C64" s="46" t="s">
        <v>90</v>
      </c>
      <c r="D64" s="6"/>
      <c r="E64" s="46"/>
      <c r="F64" s="46"/>
      <c r="G64" s="46"/>
      <c r="H64" s="46"/>
      <c r="I64" s="46"/>
      <c r="J64" s="46"/>
      <c r="K64" s="46"/>
      <c r="L64" s="47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</row>
    <row r="65" spans="1:254">
      <c r="A65" s="6"/>
      <c r="B65" s="6"/>
      <c r="C65" s="6"/>
      <c r="D65" s="6"/>
      <c r="E65" s="46"/>
      <c r="F65" s="46"/>
      <c r="G65" s="46"/>
      <c r="H65" s="46"/>
      <c r="I65" s="46"/>
      <c r="J65" s="46"/>
      <c r="K65" s="46"/>
      <c r="L65" s="47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</row>
    <row r="66" spans="1:254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7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</row>
    <row r="67" spans="1:254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7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</row>
    <row r="126" spans="2:4" ht="13.5">
      <c r="B126" s="11"/>
      <c r="C126" s="9"/>
      <c r="D126" s="12"/>
    </row>
    <row r="127" spans="2:4" ht="13.5">
      <c r="B127" s="11"/>
      <c r="C127" s="9"/>
      <c r="D127" s="12"/>
    </row>
    <row r="128" spans="2:4" ht="13.5">
      <c r="B128" s="11"/>
      <c r="C128" s="9"/>
      <c r="D128" s="12"/>
    </row>
    <row r="129" spans="2:4" ht="13.5">
      <c r="B129" s="11"/>
      <c r="C129" s="9"/>
      <c r="D129" s="12"/>
    </row>
    <row r="130" spans="2:4" ht="13.5">
      <c r="B130" s="11"/>
      <c r="C130" s="9"/>
      <c r="D130" s="12"/>
    </row>
    <row r="131" spans="2:4" ht="13.5">
      <c r="B131" s="11"/>
      <c r="C131" s="9"/>
      <c r="D131" s="12"/>
    </row>
    <row r="132" spans="2:4" ht="13.5">
      <c r="B132" s="11"/>
      <c r="C132" s="9"/>
      <c r="D132" s="12"/>
    </row>
    <row r="133" spans="2:4" ht="13.5">
      <c r="B133" s="11"/>
      <c r="C133" s="9"/>
      <c r="D133" s="12"/>
    </row>
    <row r="134" spans="2:4" ht="13.5">
      <c r="B134" s="11"/>
      <c r="C134" s="9"/>
      <c r="D134" s="10"/>
    </row>
    <row r="135" spans="2:4" ht="13.5">
      <c r="B135" s="11"/>
      <c r="C135" s="9"/>
      <c r="D135" s="10"/>
    </row>
    <row r="136" spans="2:4" ht="13.5">
      <c r="B136" s="11"/>
      <c r="C136" s="9"/>
      <c r="D136" s="12"/>
    </row>
    <row r="137" spans="2:4" ht="13.5">
      <c r="B137" s="11"/>
      <c r="C137" s="9"/>
      <c r="D137" s="12"/>
    </row>
    <row r="138" spans="2:4" ht="13.5">
      <c r="B138" s="11"/>
      <c r="C138" s="9"/>
      <c r="D138" s="12"/>
    </row>
    <row r="139" spans="2:4" ht="13.5">
      <c r="B139" s="11"/>
      <c r="C139" s="9"/>
      <c r="D139" s="12"/>
    </row>
    <row r="140" spans="2:4" ht="13.5">
      <c r="B140" s="11"/>
      <c r="C140" s="9"/>
      <c r="D140" s="12"/>
    </row>
    <row r="141" spans="2:4" ht="13.5">
      <c r="B141" s="11"/>
      <c r="C141" s="9"/>
      <c r="D141" s="12"/>
    </row>
    <row r="142" spans="2:4" ht="13.5">
      <c r="B142" s="11"/>
      <c r="C142" s="9"/>
      <c r="D142" s="12"/>
    </row>
    <row r="143" spans="2:4" ht="13.5">
      <c r="B143" s="11"/>
      <c r="C143" s="9"/>
      <c r="D143" s="12"/>
    </row>
    <row r="144" spans="2:4" ht="13.5">
      <c r="B144" s="11"/>
      <c r="C144" s="9"/>
      <c r="D144" s="12"/>
    </row>
    <row r="145" spans="2:4" ht="13.5">
      <c r="B145" s="11"/>
      <c r="C145" s="9"/>
      <c r="D145" s="12"/>
    </row>
    <row r="146" spans="2:4" ht="13.5">
      <c r="B146" s="11"/>
      <c r="C146" s="9"/>
      <c r="D146" s="12"/>
    </row>
    <row r="147" spans="2:4" ht="13.5">
      <c r="B147" s="11"/>
      <c r="C147" s="9"/>
      <c r="D147" s="12"/>
    </row>
    <row r="148" spans="2:4" ht="13.5">
      <c r="B148" s="11"/>
      <c r="C148" s="9"/>
      <c r="D148" s="12"/>
    </row>
    <row r="149" spans="2:4" ht="13.5">
      <c r="B149" s="11"/>
      <c r="C149" s="9"/>
      <c r="D149" s="12"/>
    </row>
    <row r="150" spans="2:4" ht="13.5">
      <c r="B150" s="11"/>
      <c r="C150" s="9"/>
      <c r="D150" s="12"/>
    </row>
    <row r="151" spans="2:4" ht="13.5">
      <c r="B151" s="11"/>
      <c r="C151" s="9"/>
      <c r="D151" s="12"/>
    </row>
    <row r="152" spans="2:4" ht="13.5">
      <c r="B152" s="11"/>
      <c r="C152" s="9"/>
      <c r="D152" s="12"/>
    </row>
    <row r="153" spans="2:4" ht="13.5">
      <c r="B153" s="11"/>
      <c r="C153" s="9"/>
      <c r="D153" s="12"/>
    </row>
    <row r="154" spans="2:4" ht="13.5">
      <c r="B154" s="11"/>
      <c r="C154" s="9"/>
      <c r="D154" s="12"/>
    </row>
    <row r="155" spans="2:4" ht="13.5">
      <c r="B155" s="11"/>
      <c r="C155" s="9"/>
      <c r="D155" s="12"/>
    </row>
    <row r="156" spans="2:4" ht="13.5">
      <c r="B156" s="11"/>
      <c r="C156" s="9"/>
      <c r="D156" s="12"/>
    </row>
    <row r="157" spans="2:4" ht="13.5">
      <c r="B157" s="11"/>
      <c r="C157" s="9"/>
      <c r="D157" s="12"/>
    </row>
    <row r="158" spans="2:4" ht="13.5">
      <c r="B158" s="11"/>
      <c r="C158" s="9"/>
      <c r="D158" s="12"/>
    </row>
    <row r="159" spans="2:4" ht="13.5">
      <c r="B159" s="11"/>
      <c r="C159" s="9"/>
      <c r="D159" s="12"/>
    </row>
    <row r="160" spans="2:4" ht="13.5">
      <c r="B160" s="11"/>
      <c r="C160" s="9"/>
      <c r="D160" s="12"/>
    </row>
    <row r="161" spans="2:4" ht="13.5">
      <c r="B161" s="11"/>
      <c r="C161" s="9"/>
      <c r="D161" s="12"/>
    </row>
    <row r="162" spans="2:4" ht="13.5">
      <c r="B162" s="11"/>
      <c r="C162" s="9"/>
      <c r="D162" s="12"/>
    </row>
    <row r="163" spans="2:4" ht="13.5">
      <c r="B163" s="11"/>
      <c r="C163" s="9"/>
      <c r="D163" s="12"/>
    </row>
    <row r="164" spans="2:4" ht="13.5">
      <c r="B164" s="11"/>
      <c r="C164" s="9"/>
      <c r="D164" s="12"/>
    </row>
    <row r="165" spans="2:4" ht="13.5">
      <c r="B165" s="11"/>
      <c r="C165" s="9"/>
      <c r="D165" s="12"/>
    </row>
    <row r="166" spans="2:4" ht="13.5">
      <c r="B166" s="11"/>
      <c r="C166" s="9"/>
      <c r="D166" s="12"/>
    </row>
    <row r="167" spans="2:4" ht="13.5">
      <c r="B167" s="11"/>
      <c r="C167" s="9"/>
      <c r="D167" s="12"/>
    </row>
    <row r="168" spans="2:4" ht="13.5">
      <c r="B168" s="11"/>
      <c r="C168" s="9"/>
      <c r="D168" s="12"/>
    </row>
    <row r="169" spans="2:4" ht="13.5">
      <c r="B169" s="11"/>
      <c r="C169" s="9"/>
      <c r="D169" s="12"/>
    </row>
    <row r="170" spans="2:4" ht="13.5">
      <c r="B170" s="11"/>
      <c r="C170" s="9"/>
      <c r="D170" s="12"/>
    </row>
    <row r="171" spans="2:4" ht="13.5">
      <c r="B171" s="11"/>
      <c r="C171" s="9"/>
      <c r="D171" s="12"/>
    </row>
    <row r="172" spans="2:4" ht="13.5">
      <c r="B172" s="11"/>
      <c r="C172" s="9"/>
      <c r="D172" s="12"/>
    </row>
    <row r="173" spans="2:4" ht="13.5">
      <c r="B173" s="11"/>
      <c r="C173" s="9"/>
      <c r="D173" s="10"/>
    </row>
    <row r="174" spans="2:4" ht="13.5">
      <c r="B174" s="11"/>
      <c r="C174" s="9"/>
      <c r="D174" s="12"/>
    </row>
    <row r="175" spans="2:4" ht="13.5">
      <c r="B175" s="11"/>
      <c r="C175" s="9"/>
      <c r="D175" s="12"/>
    </row>
    <row r="176" spans="2:4" ht="13.5">
      <c r="B176" s="11"/>
      <c r="C176" s="9"/>
      <c r="D176" s="12"/>
    </row>
    <row r="177" spans="2:4" ht="13.5">
      <c r="B177" s="11"/>
      <c r="C177" s="9"/>
      <c r="D177" s="12"/>
    </row>
    <row r="178" spans="2:4" ht="13.5">
      <c r="B178" s="11"/>
      <c r="C178" s="9"/>
      <c r="D178" s="12"/>
    </row>
    <row r="179" spans="2:4" ht="13.5">
      <c r="B179" s="11"/>
      <c r="C179" s="9"/>
      <c r="D179" s="12"/>
    </row>
    <row r="180" spans="2:4" ht="13.5">
      <c r="B180" s="11"/>
      <c r="C180" s="9"/>
      <c r="D180" s="12"/>
    </row>
    <row r="181" spans="2:4" ht="13.5">
      <c r="B181" s="11"/>
      <c r="C181" s="9"/>
      <c r="D181" s="12"/>
    </row>
    <row r="182" spans="2:4" ht="13.5">
      <c r="B182" s="11"/>
      <c r="C182" s="9"/>
      <c r="D182" s="12"/>
    </row>
    <row r="183" spans="2:4" ht="13.5">
      <c r="B183" s="11"/>
      <c r="C183" s="9"/>
      <c r="D183" s="12"/>
    </row>
    <row r="184" spans="2:4" ht="13.5">
      <c r="B184" s="11"/>
      <c r="C184" s="9"/>
      <c r="D184" s="12"/>
    </row>
    <row r="185" spans="2:4" ht="13.5">
      <c r="B185" s="11"/>
      <c r="C185" s="9"/>
      <c r="D185" s="12"/>
    </row>
    <row r="186" spans="2:4" ht="13.5">
      <c r="B186" s="11"/>
      <c r="C186" s="9"/>
      <c r="D186" s="12"/>
    </row>
    <row r="187" spans="2:4" ht="13.5">
      <c r="B187" s="11"/>
      <c r="C187" s="9"/>
      <c r="D187" s="12"/>
    </row>
    <row r="188" spans="2:4" ht="13.5">
      <c r="B188" s="11"/>
      <c r="C188" s="9"/>
      <c r="D188" s="12"/>
    </row>
    <row r="189" spans="2:4" ht="13.5">
      <c r="B189" s="11"/>
      <c r="C189" s="9"/>
      <c r="D189" s="12"/>
    </row>
    <row r="190" spans="2:4" ht="13.5">
      <c r="B190" s="11"/>
      <c r="C190" s="9"/>
      <c r="D190" s="12"/>
    </row>
    <row r="191" spans="2:4" ht="13.5">
      <c r="B191" s="11"/>
      <c r="C191" s="9"/>
      <c r="D191" s="12"/>
    </row>
    <row r="192" spans="2:4" ht="13.5">
      <c r="B192" s="11"/>
      <c r="C192" s="9"/>
      <c r="D192" s="12"/>
    </row>
    <row r="193" spans="2:4" ht="13.5">
      <c r="B193" s="11"/>
      <c r="C193" s="9"/>
      <c r="D193" s="12"/>
    </row>
    <row r="194" spans="2:4" ht="13.5">
      <c r="B194" s="11"/>
      <c r="C194" s="9"/>
      <c r="D194" s="10"/>
    </row>
    <row r="195" spans="2:4" ht="13.5">
      <c r="B195" s="11"/>
      <c r="C195" s="9"/>
      <c r="D195" s="12"/>
    </row>
    <row r="196" spans="2:4" ht="13.5">
      <c r="B196" s="11"/>
      <c r="C196" s="9"/>
      <c r="D196" s="10"/>
    </row>
    <row r="197" spans="2:4" ht="13.5">
      <c r="B197" s="11"/>
      <c r="C197" s="9"/>
      <c r="D197" s="12"/>
    </row>
    <row r="198" spans="2:4" ht="13.5">
      <c r="B198" s="11"/>
      <c r="C198" s="9"/>
      <c r="D198" s="10"/>
    </row>
    <row r="199" spans="2:4" ht="13.5">
      <c r="B199" s="11"/>
      <c r="C199" s="9"/>
      <c r="D199" s="12"/>
    </row>
    <row r="200" spans="2:4" ht="13.5">
      <c r="B200" s="11"/>
      <c r="C200" s="9"/>
      <c r="D200" s="12"/>
    </row>
    <row r="201" spans="2:4" ht="13.5">
      <c r="B201" s="11"/>
      <c r="C201" s="9"/>
      <c r="D201" s="12"/>
    </row>
    <row r="202" spans="2:4" ht="13.5">
      <c r="B202" s="11"/>
      <c r="C202" s="9"/>
      <c r="D202" s="12"/>
    </row>
    <row r="203" spans="2:4" ht="13.5">
      <c r="B203" s="11"/>
      <c r="C203" s="9"/>
      <c r="D203" s="12"/>
    </row>
    <row r="204" spans="2:4" ht="13.5">
      <c r="B204" s="11"/>
      <c r="C204" s="9"/>
      <c r="D204" s="12"/>
    </row>
    <row r="205" spans="2:4" ht="13.5">
      <c r="B205" s="11"/>
      <c r="C205" s="9"/>
      <c r="D205" s="12"/>
    </row>
    <row r="206" spans="2:4" ht="13.5">
      <c r="B206" s="11"/>
      <c r="C206" s="9"/>
      <c r="D206" s="17"/>
    </row>
    <row r="207" spans="2:4" ht="13.5">
      <c r="B207" s="11"/>
      <c r="C207" s="9"/>
      <c r="D207" s="12"/>
    </row>
    <row r="208" spans="2:4" ht="13.5">
      <c r="B208" s="11"/>
      <c r="C208" s="9"/>
      <c r="D208" s="10"/>
    </row>
    <row r="209" spans="2:4" ht="13.5">
      <c r="B209" s="11"/>
      <c r="C209" s="9"/>
      <c r="D209" s="12"/>
    </row>
    <row r="210" spans="2:4" ht="13.5">
      <c r="B210" s="11"/>
      <c r="C210" s="9"/>
      <c r="D210" s="12"/>
    </row>
    <row r="211" spans="2:4" ht="13.5">
      <c r="B211" s="11"/>
      <c r="C211" s="9"/>
      <c r="D211" s="12"/>
    </row>
    <row r="212" spans="2:4" ht="13.5">
      <c r="B212" s="11"/>
      <c r="C212" s="9"/>
      <c r="D212" s="12"/>
    </row>
    <row r="213" spans="2:4" ht="13.5">
      <c r="B213" s="11"/>
      <c r="C213" s="9"/>
      <c r="D213" s="12"/>
    </row>
    <row r="214" spans="2:4" ht="13.5">
      <c r="B214" s="11"/>
      <c r="C214" s="9"/>
      <c r="D214" s="12"/>
    </row>
    <row r="215" spans="2:4" ht="13.5">
      <c r="B215" s="11"/>
      <c r="C215" s="9"/>
      <c r="D215" s="12"/>
    </row>
    <row r="216" spans="2:4" ht="13.5">
      <c r="B216" s="11"/>
      <c r="C216" s="9"/>
      <c r="D216" s="12"/>
    </row>
    <row r="217" spans="2:4" ht="13.5">
      <c r="B217" s="11"/>
      <c r="C217" s="9"/>
      <c r="D217" s="12"/>
    </row>
    <row r="218" spans="2:4" ht="13.5">
      <c r="B218" s="11"/>
      <c r="C218" s="9"/>
      <c r="D218" s="12"/>
    </row>
    <row r="219" spans="2:4" ht="13.5">
      <c r="B219" s="11"/>
      <c r="C219" s="9"/>
      <c r="D219" s="12"/>
    </row>
    <row r="220" spans="2:4" ht="13.5">
      <c r="B220" s="11"/>
      <c r="C220" s="9"/>
      <c r="D220" s="12"/>
    </row>
    <row r="221" spans="2:4" ht="13.5">
      <c r="B221" s="11"/>
      <c r="C221" s="9"/>
      <c r="D221" s="12"/>
    </row>
    <row r="222" spans="2:4" ht="13.5">
      <c r="B222" s="11"/>
      <c r="C222" s="9"/>
      <c r="D222" s="12"/>
    </row>
    <row r="223" spans="2:4" ht="13.5">
      <c r="B223" s="11"/>
      <c r="C223" s="9"/>
      <c r="D223" s="12"/>
    </row>
    <row r="224" spans="2:4" ht="13.5">
      <c r="B224" s="11"/>
      <c r="C224" s="9"/>
      <c r="D224" s="12"/>
    </row>
    <row r="225" spans="2:4" ht="13.5">
      <c r="B225" s="11"/>
      <c r="C225" s="9"/>
      <c r="D225" s="12"/>
    </row>
    <row r="226" spans="2:4" ht="13.5">
      <c r="B226" s="11"/>
      <c r="C226" s="9"/>
      <c r="D226" s="12"/>
    </row>
    <row r="227" spans="2:4" ht="13.5">
      <c r="B227" s="11"/>
      <c r="C227" s="9"/>
      <c r="D227" s="12"/>
    </row>
    <row r="228" spans="2:4" ht="13.5">
      <c r="B228" s="11"/>
      <c r="C228" s="9"/>
      <c r="D228" s="12"/>
    </row>
    <row r="229" spans="2:4" ht="13.5">
      <c r="B229" s="11"/>
      <c r="C229" s="9"/>
      <c r="D229" s="10"/>
    </row>
    <row r="230" spans="2:4" ht="13.5">
      <c r="B230" s="11"/>
      <c r="C230" s="9"/>
      <c r="D230" s="12"/>
    </row>
    <row r="231" spans="2:4" ht="13.5">
      <c r="B231" s="11"/>
      <c r="C231" s="9"/>
      <c r="D231" s="12"/>
    </row>
    <row r="232" spans="2:4" ht="13.5">
      <c r="B232" s="11"/>
      <c r="C232" s="9"/>
      <c r="D232" s="10"/>
    </row>
    <row r="233" spans="2:4" ht="13.5">
      <c r="B233" s="11"/>
      <c r="C233" s="9"/>
      <c r="D233" s="12"/>
    </row>
    <row r="234" spans="2:4" ht="13.5">
      <c r="B234" s="11"/>
      <c r="C234" s="9"/>
      <c r="D234" s="12"/>
    </row>
    <row r="235" spans="2:4" ht="13.5">
      <c r="B235" s="11"/>
      <c r="C235" s="9"/>
      <c r="D235" s="12"/>
    </row>
    <row r="236" spans="2:4" ht="13.5">
      <c r="B236" s="11"/>
      <c r="C236" s="9"/>
      <c r="D236" s="12"/>
    </row>
    <row r="237" spans="2:4" ht="13.5">
      <c r="B237" s="11"/>
      <c r="C237" s="9"/>
      <c r="D237" s="12"/>
    </row>
    <row r="238" spans="2:4" ht="13.5">
      <c r="B238" s="11"/>
      <c r="C238" s="9"/>
      <c r="D238" s="12"/>
    </row>
    <row r="239" spans="2:4" ht="13.5">
      <c r="B239" s="11"/>
      <c r="C239" s="9"/>
      <c r="D239" s="12"/>
    </row>
    <row r="240" spans="2:4" ht="13.5">
      <c r="B240" s="11"/>
      <c r="C240" s="9"/>
      <c r="D240" s="12"/>
    </row>
    <row r="241" spans="2:4" ht="13.5">
      <c r="B241" s="11"/>
      <c r="C241" s="9"/>
      <c r="D241" s="12"/>
    </row>
    <row r="242" spans="2:4" ht="13.5">
      <c r="B242" s="11"/>
      <c r="C242" s="9"/>
      <c r="D242" s="12"/>
    </row>
    <row r="243" spans="2:4" ht="13.5">
      <c r="B243" s="11"/>
      <c r="C243" s="9"/>
      <c r="D243" s="12"/>
    </row>
    <row r="244" spans="2:4" ht="13.5">
      <c r="B244" s="11"/>
      <c r="C244" s="9"/>
      <c r="D244" s="12"/>
    </row>
    <row r="245" spans="2:4" ht="13.5">
      <c r="B245" s="11"/>
      <c r="C245" s="9"/>
      <c r="D245" s="12"/>
    </row>
    <row r="246" spans="2:4" ht="13.5">
      <c r="B246" s="18"/>
      <c r="C246" s="9"/>
      <c r="D246" s="17"/>
    </row>
    <row r="247" spans="2:4" ht="13.5">
      <c r="B247" s="11"/>
      <c r="C247" s="9"/>
      <c r="D247" s="12"/>
    </row>
    <row r="248" spans="2:4" ht="13.5">
      <c r="B248" s="11"/>
      <c r="C248" s="9"/>
      <c r="D248" s="12"/>
    </row>
    <row r="249" spans="2:4" ht="13.5">
      <c r="B249" s="11"/>
      <c r="C249" s="9"/>
      <c r="D249" s="12"/>
    </row>
    <row r="250" spans="2:4" ht="13.5">
      <c r="B250" s="11"/>
      <c r="C250" s="9"/>
      <c r="D250" s="12"/>
    </row>
    <row r="251" spans="2:4" ht="13.5">
      <c r="B251" s="11"/>
      <c r="C251" s="9"/>
      <c r="D251" s="12"/>
    </row>
    <row r="252" spans="2:4" ht="13.5">
      <c r="B252" s="11"/>
      <c r="C252" s="9"/>
      <c r="D252" s="12"/>
    </row>
    <row r="253" spans="2:4" ht="13.5">
      <c r="B253" s="11"/>
      <c r="C253" s="9"/>
      <c r="D253" s="12"/>
    </row>
    <row r="254" spans="2:4" ht="13.5">
      <c r="B254" s="11"/>
      <c r="C254" s="9"/>
      <c r="D254" s="12"/>
    </row>
    <row r="255" spans="2:4" ht="13.5">
      <c r="B255" s="11"/>
      <c r="C255" s="9"/>
      <c r="D255" s="12"/>
    </row>
    <row r="256" spans="2:4" ht="13.5">
      <c r="B256" s="11"/>
      <c r="C256" s="9"/>
      <c r="D256" s="12"/>
    </row>
    <row r="257" spans="2:4" ht="13.5">
      <c r="B257" s="11"/>
      <c r="C257" s="9"/>
      <c r="D257" s="12"/>
    </row>
    <row r="258" spans="2:4" ht="13.5">
      <c r="B258" s="11"/>
      <c r="C258" s="9"/>
      <c r="D258" s="10"/>
    </row>
    <row r="259" spans="2:4" ht="13.5">
      <c r="B259" s="11"/>
      <c r="C259" s="9"/>
      <c r="D259" s="12"/>
    </row>
    <row r="260" spans="2:4" ht="13.5">
      <c r="B260" s="11"/>
      <c r="C260" s="9"/>
      <c r="D260" s="12"/>
    </row>
    <row r="261" spans="2:4" ht="13.5">
      <c r="B261" s="11"/>
      <c r="C261" s="9"/>
      <c r="D261" s="12"/>
    </row>
    <row r="262" spans="2:4" ht="13.5">
      <c r="B262" s="11"/>
      <c r="C262" s="9"/>
      <c r="D262" s="12"/>
    </row>
    <row r="263" spans="2:4" ht="13.5">
      <c r="B263" s="11"/>
      <c r="C263" s="9"/>
      <c r="D263" s="12"/>
    </row>
    <row r="264" spans="2:4" ht="13.5">
      <c r="B264" s="11"/>
      <c r="C264" s="9"/>
      <c r="D264" s="12"/>
    </row>
    <row r="265" spans="2:4" ht="13.5">
      <c r="B265" s="11"/>
      <c r="C265" s="9"/>
      <c r="D265" s="12"/>
    </row>
    <row r="266" spans="2:4" ht="13.5">
      <c r="B266" s="11"/>
      <c r="C266" s="9"/>
      <c r="D266" s="12"/>
    </row>
    <row r="267" spans="2:4" ht="13.5">
      <c r="B267" s="11"/>
      <c r="C267" s="9"/>
      <c r="D267" s="12"/>
    </row>
    <row r="268" spans="2:4" ht="13.5">
      <c r="B268" s="11"/>
      <c r="C268" s="9"/>
      <c r="D268" s="12"/>
    </row>
    <row r="269" spans="2:4" ht="13.5">
      <c r="B269" s="11"/>
      <c r="C269" s="9"/>
      <c r="D269" s="12"/>
    </row>
    <row r="270" spans="2:4" ht="13.5">
      <c r="B270" s="11"/>
      <c r="C270" s="9"/>
      <c r="D270" s="12"/>
    </row>
    <row r="271" spans="2:4" ht="13.5">
      <c r="B271" s="11"/>
      <c r="C271" s="9"/>
      <c r="D271" s="12"/>
    </row>
    <row r="272" spans="2:4" ht="13.5">
      <c r="B272" s="11"/>
      <c r="C272" s="9"/>
      <c r="D272" s="12"/>
    </row>
    <row r="273" spans="2:4" ht="13.5">
      <c r="B273" s="11"/>
      <c r="C273" s="9"/>
      <c r="D273" s="12"/>
    </row>
    <row r="274" spans="2:4" ht="13.5">
      <c r="B274" s="11"/>
      <c r="C274" s="9"/>
      <c r="D274" s="12"/>
    </row>
    <row r="275" spans="2:4" ht="13.5">
      <c r="B275" s="11"/>
      <c r="C275" s="9"/>
      <c r="D275" s="12"/>
    </row>
    <row r="276" spans="2:4" ht="13.5">
      <c r="B276" s="11"/>
      <c r="C276" s="9"/>
      <c r="D276" s="12"/>
    </row>
    <row r="277" spans="2:4" ht="13.5">
      <c r="B277" s="11"/>
      <c r="C277" s="9"/>
      <c r="D277" s="12"/>
    </row>
    <row r="278" spans="2:4" ht="13.5">
      <c r="B278" s="11"/>
      <c r="C278" s="9"/>
      <c r="D278" s="12"/>
    </row>
    <row r="279" spans="2:4" ht="13.5">
      <c r="B279" s="11"/>
      <c r="C279" s="9"/>
      <c r="D279" s="12"/>
    </row>
    <row r="280" spans="2:4" ht="13.5">
      <c r="B280" s="11"/>
      <c r="C280" s="9"/>
      <c r="D280" s="12"/>
    </row>
    <row r="281" spans="2:4" ht="13.5">
      <c r="B281" s="11"/>
      <c r="C281" s="9"/>
      <c r="D281" s="12"/>
    </row>
    <row r="282" spans="2:4" ht="13.5">
      <c r="B282" s="11"/>
      <c r="C282" s="9"/>
      <c r="D282" s="12"/>
    </row>
    <row r="283" spans="2:4" ht="13.5">
      <c r="B283" s="11"/>
      <c r="C283" s="9"/>
      <c r="D283" s="12"/>
    </row>
    <row r="284" spans="2:4" ht="13.5">
      <c r="B284" s="11"/>
      <c r="C284" s="9"/>
      <c r="D284" s="12"/>
    </row>
    <row r="285" spans="2:4" ht="13.5">
      <c r="B285" s="11"/>
      <c r="C285" s="9"/>
      <c r="D285" s="12"/>
    </row>
    <row r="286" spans="2:4" ht="13.5">
      <c r="B286" s="19"/>
      <c r="C286" s="20"/>
      <c r="D286" s="12"/>
    </row>
    <row r="287" spans="2:4" ht="13.5">
      <c r="B287" s="11"/>
      <c r="C287" s="9"/>
      <c r="D287" s="12"/>
    </row>
    <row r="288" spans="2:4" ht="13.5">
      <c r="B288" s="11"/>
      <c r="C288" s="9"/>
      <c r="D288" s="12"/>
    </row>
    <row r="289" spans="2:4" ht="13.5">
      <c r="B289" s="11"/>
      <c r="C289" s="9"/>
      <c r="D289" s="12"/>
    </row>
    <row r="290" spans="2:4" ht="13.5">
      <c r="B290" s="11"/>
      <c r="C290" s="9"/>
      <c r="D290" s="12"/>
    </row>
    <row r="291" spans="2:4" ht="13.5">
      <c r="B291" s="11"/>
      <c r="C291" s="9"/>
      <c r="D291" s="10"/>
    </row>
    <row r="292" spans="2:4" ht="13.5">
      <c r="B292" s="11"/>
      <c r="C292" s="9"/>
      <c r="D292" s="12"/>
    </row>
    <row r="293" spans="2:4" ht="13.5">
      <c r="B293" s="11"/>
      <c r="C293" s="9"/>
      <c r="D293" s="12"/>
    </row>
    <row r="294" spans="2:4" ht="13.5">
      <c r="B294" s="11"/>
      <c r="C294" s="9"/>
      <c r="D294" s="12"/>
    </row>
    <row r="295" spans="2:4" ht="13.5">
      <c r="B295" s="11"/>
      <c r="C295" s="9"/>
      <c r="D295" s="12"/>
    </row>
    <row r="296" spans="2:4" ht="13.5">
      <c r="B296" s="11"/>
      <c r="C296" s="9"/>
      <c r="D296" s="12"/>
    </row>
    <row r="297" spans="2:4">
      <c r="B297" s="46"/>
    </row>
  </sheetData>
  <phoneticPr fontId="0" type="noConversion"/>
  <pageMargins left="0.39370078740157483" right="0.39370078740157483" top="0.39370078740157483" bottom="0" header="0" footer="0"/>
  <pageSetup paperSize="9"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Brotz</dc:creator>
  <cp:lastModifiedBy>xx123456</cp:lastModifiedBy>
  <cp:revision>1</cp:revision>
  <dcterms:created xsi:type="dcterms:W3CDTF">2001-03-08T09:39:22Z</dcterms:created>
  <dcterms:modified xsi:type="dcterms:W3CDTF">2016-09-18T13:38:31Z</dcterms:modified>
</cp:coreProperties>
</file>